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2120" windowHeight="7695" tabRatio="827" activeTab="0"/>
  </bookViews>
  <sheets>
    <sheet name="разнарядка" sheetId="1" r:id="rId1"/>
  </sheets>
  <externalReferences>
    <externalReference r:id="rId4"/>
    <externalReference r:id="rId5"/>
  </externalReferences>
  <definedNames>
    <definedName name="Categories">#REF!</definedName>
    <definedName name="прайс">'[1]ВПР'!$G$3:$H$19</definedName>
  </definedNames>
  <calcPr fullCalcOnLoad="1"/>
</workbook>
</file>

<file path=xl/sharedStrings.xml><?xml version="1.0" encoding="utf-8"?>
<sst xmlns="http://schemas.openxmlformats.org/spreadsheetml/2006/main" count="69" uniqueCount="42">
  <si>
    <t>Учреждение образования</t>
  </si>
  <si>
    <t>Код учебника</t>
  </si>
  <si>
    <t>Наименование</t>
  </si>
  <si>
    <t>Класс</t>
  </si>
  <si>
    <t>0189</t>
  </si>
  <si>
    <t>Биболетова М.З., Денисенко О.А., Трубанева Н.Н. Английский язык</t>
  </si>
  <si>
    <t>2</t>
  </si>
  <si>
    <t>0190</t>
  </si>
  <si>
    <t>3</t>
  </si>
  <si>
    <t>0191</t>
  </si>
  <si>
    <t>4</t>
  </si>
  <si>
    <t>1520</t>
  </si>
  <si>
    <t>Биболетова М.З., Добрынина Н.В., Трубанева Н.Н. Английский язык</t>
  </si>
  <si>
    <t>5 - 6</t>
  </si>
  <si>
    <t>1521</t>
  </si>
  <si>
    <t>Биболетова М.З. и др. Английский язык</t>
  </si>
  <si>
    <t>7</t>
  </si>
  <si>
    <t>1522</t>
  </si>
  <si>
    <t>8</t>
  </si>
  <si>
    <t>1523</t>
  </si>
  <si>
    <t>9</t>
  </si>
  <si>
    <t>2285</t>
  </si>
  <si>
    <t>Биболетова М.З., Бабушис Е.Е., Снежко Н.Д. Английский язык (базовый уровень)</t>
  </si>
  <si>
    <t>10</t>
  </si>
  <si>
    <t>2286</t>
  </si>
  <si>
    <t>11</t>
  </si>
  <si>
    <t>МБОУ средняя общеобразовательная школа села Карновар</t>
  </si>
  <si>
    <t>МБОУ средняя общеобразовательная школа села Неверкино</t>
  </si>
  <si>
    <t>МБОУ средняя общеобразовательная школа села Старая Андреевка</t>
  </si>
  <si>
    <t>ЗАО "Издательство "Титул"</t>
  </si>
  <si>
    <t>Приложение№ __ к государственному контракту</t>
  </si>
  <si>
    <t>от __________________2013 № ______</t>
  </si>
  <si>
    <t>Утверждаю: _____________________</t>
  </si>
  <si>
    <t>Министр образования Пензенской области</t>
  </si>
  <si>
    <t>Копешкина С.К.</t>
  </si>
  <si>
    <t>ИТОГО</t>
  </si>
  <si>
    <t>Неверкинский район</t>
  </si>
  <si>
    <t>Кол-во, экз.</t>
  </si>
  <si>
    <t>Цена за экземпляр, руб.</t>
  </si>
  <si>
    <t>Сумма, руб.</t>
  </si>
  <si>
    <t>=#ССЫЛКА!+#ССЫЛКА!+#ССЫЛКА!+#ССЫЛКА!+#ССЫЛКА!+#ССЫЛКА!+#ССЫЛКА!+#ССЫЛКА!+#ССЫЛКА!+F13+#ССЫЛКА!+#ССЫЛКА!+#ССЫЛКА!+#ССЫЛКА!+#ССЫЛКА!+#ССЫЛКА!+#ССЫЛКА!+#ССЫЛКА!+#ССЫЛКА!+#ССЫЛКА!+#ССЫЛКА!+#ССЫЛКА!+#ССЫЛКА!+#ССЫЛКА!+#ССЫЛКА!+#ССЫЛКА!+#ССЫЛКА!+#ССЫЛКА!+#ССЫЛКА!</t>
  </si>
  <si>
    <t>Разнарядка на получение учебных изданий образовательными учреждениями Неверкинского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</si>
</sst>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0"/>
      <name val="Tahoma"/>
      <family val="0"/>
    </font>
    <font>
      <sz val="8"/>
      <name val="Tahoma"/>
      <family val="2"/>
    </font>
    <font>
      <sz val="10"/>
      <color indexed="8"/>
      <name val="Cambria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u val="single"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4" borderId="8" applyNumberFormat="0" applyFon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436">
      <alignment/>
      <protection/>
    </xf>
    <xf numFmtId="3" fontId="20" fillId="0" borderId="10" xfId="369" applyNumberFormat="1" applyFont="1" applyBorder="1" applyAlignment="1">
      <alignment horizontal="center" vertical="center" wrapText="1"/>
      <protection/>
    </xf>
    <xf numFmtId="3" fontId="20" fillId="0" borderId="10" xfId="369" applyNumberFormat="1" applyFont="1" applyFill="1" applyBorder="1" applyAlignment="1">
      <alignment horizontal="center" vertical="center" wrapText="1"/>
      <protection/>
    </xf>
    <xf numFmtId="0" fontId="19" fillId="0" borderId="0" xfId="479">
      <alignment/>
      <protection/>
    </xf>
    <xf numFmtId="49" fontId="20" fillId="0" borderId="10" xfId="436" applyNumberFormat="1" applyFont="1" applyFill="1" applyBorder="1" applyAlignment="1">
      <alignment horizontal="center" vertical="center" wrapText="1"/>
      <protection/>
    </xf>
    <xf numFmtId="0" fontId="20" fillId="0" borderId="10" xfId="436" applyNumberFormat="1" applyFont="1" applyFill="1" applyBorder="1" applyAlignment="1">
      <alignment horizontal="center" vertical="center" wrapText="1"/>
      <protection/>
    </xf>
    <xf numFmtId="0" fontId="24" fillId="0" borderId="0" xfId="436" applyFont="1">
      <alignment/>
      <protection/>
    </xf>
    <xf numFmtId="0" fontId="19" fillId="0" borderId="0" xfId="436" applyFont="1">
      <alignment/>
      <protection/>
    </xf>
    <xf numFmtId="0" fontId="19" fillId="46" borderId="0" xfId="436" applyFill="1">
      <alignment/>
      <protection/>
    </xf>
    <xf numFmtId="0" fontId="19" fillId="0" borderId="10" xfId="436" applyBorder="1">
      <alignment/>
      <protection/>
    </xf>
    <xf numFmtId="0" fontId="19" fillId="46" borderId="10" xfId="436" applyFill="1" applyBorder="1">
      <alignment/>
      <protection/>
    </xf>
    <xf numFmtId="0" fontId="19" fillId="46" borderId="10" xfId="436" applyFont="1" applyFill="1" applyBorder="1" applyAlignment="1">
      <alignment horizontal="center"/>
      <protection/>
    </xf>
    <xf numFmtId="0" fontId="19" fillId="0" borderId="0" xfId="436" applyAlignment="1">
      <alignment horizontal="center"/>
      <protection/>
    </xf>
    <xf numFmtId="0" fontId="19" fillId="0" borderId="10" xfId="436" applyBorder="1" applyAlignment="1">
      <alignment horizontal="center"/>
      <protection/>
    </xf>
    <xf numFmtId="0" fontId="19" fillId="46" borderId="10" xfId="436" applyFill="1" applyBorder="1" applyAlignment="1">
      <alignment horizontal="center"/>
      <protection/>
    </xf>
    <xf numFmtId="0" fontId="25" fillId="0" borderId="10" xfId="436" applyFont="1" applyBorder="1" applyAlignment="1">
      <alignment horizontal="right"/>
      <protection/>
    </xf>
    <xf numFmtId="49" fontId="19" fillId="0" borderId="10" xfId="436" applyNumberFormat="1" applyBorder="1" applyAlignment="1">
      <alignment horizontal="center"/>
      <protection/>
    </xf>
    <xf numFmtId="49" fontId="19" fillId="0" borderId="10" xfId="436" applyNumberFormat="1" applyFont="1" applyBorder="1" applyAlignment="1">
      <alignment horizontal="center"/>
      <protection/>
    </xf>
    <xf numFmtId="0" fontId="26" fillId="0" borderId="0" xfId="436" applyFont="1" applyAlignment="1">
      <alignment horizontal="center" wrapText="1"/>
      <protection/>
    </xf>
    <xf numFmtId="0" fontId="27" fillId="0" borderId="0" xfId="0" applyFont="1" applyAlignment="1">
      <alignment horizontal="center" wrapText="1"/>
    </xf>
    <xf numFmtId="0" fontId="25" fillId="46" borderId="10" xfId="436" applyFont="1" applyFill="1" applyBorder="1" applyAlignment="1">
      <alignment horizontal="center"/>
      <protection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bcd\AppData\Local\Opera\Opera\profile\cache4\temporary_download\vloo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MANK~1\AppData\Local\Temp\bat\&#1042;&#1099;&#1076;&#1077;&#1083;&#1077;&#1085;&#1080;&#1077;%20&#1074;&#1099;&#1073;&#1088;&#1072;&#1085;&#1085;&#1099;&#1093;%20&#1101;&#1083;&#1077;&#1084;&#1077;&#1085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Р"/>
      <sheetName val="ВПР с подавлением #НД"/>
    </sheetNames>
    <sheetDataSet>
      <sheetData sheetId="0">
        <row r="3">
          <cell r="G3" t="str">
            <v>Абрикос</v>
          </cell>
          <cell r="H3">
            <v>40</v>
          </cell>
        </row>
        <row r="4">
          <cell r="G4" t="str">
            <v>Ананас</v>
          </cell>
          <cell r="H4">
            <v>120</v>
          </cell>
        </row>
        <row r="5">
          <cell r="G5" t="str">
            <v>Баклажан</v>
          </cell>
          <cell r="H5">
            <v>29</v>
          </cell>
        </row>
        <row r="6">
          <cell r="G6" t="str">
            <v>Банан</v>
          </cell>
          <cell r="H6">
            <v>22</v>
          </cell>
        </row>
        <row r="7">
          <cell r="G7" t="str">
            <v>Грейпфрут</v>
          </cell>
          <cell r="H7">
            <v>45</v>
          </cell>
        </row>
        <row r="8">
          <cell r="G8" t="str">
            <v>Груши</v>
          </cell>
          <cell r="H8">
            <v>38</v>
          </cell>
        </row>
        <row r="9">
          <cell r="G9" t="str">
            <v>Капуста</v>
          </cell>
          <cell r="H9">
            <v>12</v>
          </cell>
        </row>
        <row r="10">
          <cell r="G10" t="str">
            <v>Картофель</v>
          </cell>
          <cell r="H10">
            <v>8</v>
          </cell>
        </row>
        <row r="11">
          <cell r="G11" t="str">
            <v>Киви</v>
          </cell>
          <cell r="H11">
            <v>60</v>
          </cell>
        </row>
        <row r="12">
          <cell r="G12" t="str">
            <v>Лук</v>
          </cell>
          <cell r="H12">
            <v>10</v>
          </cell>
        </row>
        <row r="13">
          <cell r="G13" t="str">
            <v>Манго</v>
          </cell>
          <cell r="H13">
            <v>80</v>
          </cell>
        </row>
        <row r="14">
          <cell r="G14" t="str">
            <v>Мандарины</v>
          </cell>
          <cell r="H14">
            <v>45</v>
          </cell>
        </row>
        <row r="15">
          <cell r="G15" t="str">
            <v>Морковь</v>
          </cell>
          <cell r="H15">
            <v>12</v>
          </cell>
        </row>
        <row r="16">
          <cell r="G16" t="str">
            <v>Нектарин</v>
          </cell>
          <cell r="H16">
            <v>40</v>
          </cell>
        </row>
        <row r="17">
          <cell r="G17" t="str">
            <v>Огурец</v>
          </cell>
          <cell r="H17">
            <v>25</v>
          </cell>
        </row>
        <row r="18">
          <cell r="G18" t="str">
            <v>Персик</v>
          </cell>
          <cell r="H18">
            <v>45</v>
          </cell>
        </row>
        <row r="19">
          <cell r="G19" t="str">
            <v>Яблоки</v>
          </cell>
          <cell r="H19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6"/>
  <sheetViews>
    <sheetView tabSelected="1" view="pageBreakPreview" zoomScaleSheetLayoutView="100" zoomScalePageLayoutView="0" workbookViewId="0" topLeftCell="B1">
      <selection activeCell="B11" sqref="B11"/>
    </sheetView>
  </sheetViews>
  <sheetFormatPr defaultColWidth="9.00390625" defaultRowHeight="12.75"/>
  <cols>
    <col min="1" max="1" width="10.375" style="1" hidden="1" customWidth="1"/>
    <col min="2" max="2" width="48.75390625" style="1" customWidth="1"/>
    <col min="3" max="3" width="12.75390625" style="1" customWidth="1"/>
    <col min="4" max="4" width="36.75390625" style="1" customWidth="1"/>
    <col min="5" max="8" width="12.75390625" style="13" customWidth="1"/>
    <col min="9" max="9" width="12.75390625" style="1" customWidth="1"/>
    <col min="10" max="16384" width="9.125" style="1" customWidth="1"/>
  </cols>
  <sheetData>
    <row r="1" ht="14.25">
      <c r="D1" s="7" t="s">
        <v>29</v>
      </c>
    </row>
    <row r="3" ht="12.75">
      <c r="D3" s="8" t="s">
        <v>30</v>
      </c>
    </row>
    <row r="4" ht="12.75">
      <c r="D4" s="8" t="s">
        <v>31</v>
      </c>
    </row>
    <row r="6" ht="12.75">
      <c r="D6" s="8" t="s">
        <v>32</v>
      </c>
    </row>
    <row r="7" ht="12.75">
      <c r="D7" s="8" t="s">
        <v>33</v>
      </c>
    </row>
    <row r="8" ht="12.75">
      <c r="D8" s="8" t="s">
        <v>34</v>
      </c>
    </row>
    <row r="9" ht="12.75">
      <c r="D9" s="8"/>
    </row>
    <row r="10" spans="2:5" ht="29.25" customHeight="1">
      <c r="B10" s="19" t="s">
        <v>41</v>
      </c>
      <c r="C10" s="20"/>
      <c r="D10" s="20"/>
      <c r="E10" s="20"/>
    </row>
    <row r="11" ht="12.75">
      <c r="D11" s="8"/>
    </row>
    <row r="12" spans="2:8" ht="21">
      <c r="B12" s="2" t="s">
        <v>0</v>
      </c>
      <c r="C12" s="2" t="s">
        <v>1</v>
      </c>
      <c r="D12" s="2" t="s">
        <v>2</v>
      </c>
      <c r="E12" s="3" t="s">
        <v>3</v>
      </c>
      <c r="F12" s="2" t="s">
        <v>37</v>
      </c>
      <c r="G12" s="2" t="s">
        <v>38</v>
      </c>
      <c r="H12" s="2" t="s">
        <v>39</v>
      </c>
    </row>
    <row r="13" spans="2:8" s="9" customFormat="1" ht="12.75">
      <c r="B13" s="12" t="s">
        <v>36</v>
      </c>
      <c r="C13" s="11"/>
      <c r="D13" s="11"/>
      <c r="E13" s="15"/>
      <c r="F13" s="21">
        <f>SUM(F14:F26)</f>
        <v>312</v>
      </c>
      <c r="G13" s="21"/>
      <c r="H13" s="21">
        <f>SUM(H14:H26)</f>
        <v>123670</v>
      </c>
    </row>
    <row r="14" spans="1:8" ht="21">
      <c r="A14" s="4"/>
      <c r="B14" s="5" t="s">
        <v>26</v>
      </c>
      <c r="C14" s="5" t="s">
        <v>4</v>
      </c>
      <c r="D14" s="5" t="s">
        <v>5</v>
      </c>
      <c r="E14" s="5" t="s">
        <v>6</v>
      </c>
      <c r="F14" s="6">
        <v>8</v>
      </c>
      <c r="G14" s="6">
        <v>343</v>
      </c>
      <c r="H14" s="6">
        <v>2744</v>
      </c>
    </row>
    <row r="15" spans="1:8" ht="21">
      <c r="A15" s="4"/>
      <c r="B15" s="5" t="s">
        <v>26</v>
      </c>
      <c r="C15" s="5" t="s">
        <v>7</v>
      </c>
      <c r="D15" s="5" t="s">
        <v>5</v>
      </c>
      <c r="E15" s="5" t="s">
        <v>8</v>
      </c>
      <c r="F15" s="6">
        <v>5</v>
      </c>
      <c r="G15" s="6">
        <v>391</v>
      </c>
      <c r="H15" s="6">
        <v>1955</v>
      </c>
    </row>
    <row r="16" spans="1:8" ht="21">
      <c r="A16" s="4"/>
      <c r="B16" s="5" t="s">
        <v>26</v>
      </c>
      <c r="C16" s="5" t="s">
        <v>9</v>
      </c>
      <c r="D16" s="5" t="s">
        <v>5</v>
      </c>
      <c r="E16" s="5" t="s">
        <v>10</v>
      </c>
      <c r="F16" s="6">
        <v>6</v>
      </c>
      <c r="G16" s="6">
        <v>391</v>
      </c>
      <c r="H16" s="6">
        <v>2346</v>
      </c>
    </row>
    <row r="17" spans="1:8" ht="21">
      <c r="A17" s="4"/>
      <c r="B17" s="5" t="s">
        <v>27</v>
      </c>
      <c r="C17" s="5" t="s">
        <v>4</v>
      </c>
      <c r="D17" s="5" t="s">
        <v>5</v>
      </c>
      <c r="E17" s="5" t="s">
        <v>6</v>
      </c>
      <c r="F17" s="6">
        <v>30</v>
      </c>
      <c r="G17" s="6">
        <v>343</v>
      </c>
      <c r="H17" s="6">
        <v>10290</v>
      </c>
    </row>
    <row r="18" spans="1:8" ht="21">
      <c r="A18" s="4"/>
      <c r="B18" s="5" t="s">
        <v>27</v>
      </c>
      <c r="C18" s="5" t="s">
        <v>7</v>
      </c>
      <c r="D18" s="5" t="s">
        <v>5</v>
      </c>
      <c r="E18" s="5" t="s">
        <v>8</v>
      </c>
      <c r="F18" s="6">
        <v>22</v>
      </c>
      <c r="G18" s="6">
        <v>391</v>
      </c>
      <c r="H18" s="6">
        <v>8602</v>
      </c>
    </row>
    <row r="19" spans="1:8" ht="21">
      <c r="A19" s="4"/>
      <c r="B19" s="5" t="s">
        <v>27</v>
      </c>
      <c r="C19" s="5" t="s">
        <v>9</v>
      </c>
      <c r="D19" s="5" t="s">
        <v>5</v>
      </c>
      <c r="E19" s="5" t="s">
        <v>10</v>
      </c>
      <c r="F19" s="6">
        <v>35</v>
      </c>
      <c r="G19" s="6">
        <v>391</v>
      </c>
      <c r="H19" s="6">
        <v>13685</v>
      </c>
    </row>
    <row r="20" spans="1:8" ht="21">
      <c r="A20" s="4"/>
      <c r="B20" s="5" t="s">
        <v>27</v>
      </c>
      <c r="C20" s="5" t="s">
        <v>11</v>
      </c>
      <c r="D20" s="5" t="s">
        <v>12</v>
      </c>
      <c r="E20" s="5" t="s">
        <v>13</v>
      </c>
      <c r="F20" s="6">
        <v>57</v>
      </c>
      <c r="G20" s="6">
        <v>408</v>
      </c>
      <c r="H20" s="6">
        <v>23256</v>
      </c>
    </row>
    <row r="21" spans="1:8" ht="12.75">
      <c r="A21" s="4"/>
      <c r="B21" s="5" t="s">
        <v>27</v>
      </c>
      <c r="C21" s="5" t="s">
        <v>14</v>
      </c>
      <c r="D21" s="5" t="s">
        <v>15</v>
      </c>
      <c r="E21" s="5" t="s">
        <v>16</v>
      </c>
      <c r="F21" s="6">
        <v>20</v>
      </c>
      <c r="G21" s="6">
        <v>408</v>
      </c>
      <c r="H21" s="6">
        <v>8160</v>
      </c>
    </row>
    <row r="22" spans="2:8" s="9" customFormat="1" ht="12.75">
      <c r="B22" s="5" t="s">
        <v>27</v>
      </c>
      <c r="C22" s="5" t="s">
        <v>17</v>
      </c>
      <c r="D22" s="5" t="s">
        <v>15</v>
      </c>
      <c r="E22" s="5" t="s">
        <v>18</v>
      </c>
      <c r="F22" s="6">
        <v>30</v>
      </c>
      <c r="G22" s="6">
        <v>408</v>
      </c>
      <c r="H22" s="6">
        <v>12240</v>
      </c>
    </row>
    <row r="23" spans="2:8" ht="12.75">
      <c r="B23" s="5" t="s">
        <v>27</v>
      </c>
      <c r="C23" s="5" t="s">
        <v>19</v>
      </c>
      <c r="D23" s="5" t="s">
        <v>15</v>
      </c>
      <c r="E23" s="5" t="s">
        <v>20</v>
      </c>
      <c r="F23" s="6">
        <v>29</v>
      </c>
      <c r="G23" s="6">
        <v>408</v>
      </c>
      <c r="H23" s="6">
        <v>11832</v>
      </c>
    </row>
    <row r="24" spans="2:8" ht="21">
      <c r="B24" s="5" t="s">
        <v>27</v>
      </c>
      <c r="C24" s="5" t="s">
        <v>21</v>
      </c>
      <c r="D24" s="5" t="s">
        <v>22</v>
      </c>
      <c r="E24" s="5" t="s">
        <v>23</v>
      </c>
      <c r="F24" s="6">
        <v>30</v>
      </c>
      <c r="G24" s="6">
        <v>408</v>
      </c>
      <c r="H24" s="6">
        <v>12240</v>
      </c>
    </row>
    <row r="25" spans="2:8" ht="21">
      <c r="B25" s="5" t="s">
        <v>27</v>
      </c>
      <c r="C25" s="5" t="s">
        <v>24</v>
      </c>
      <c r="D25" s="5" t="s">
        <v>22</v>
      </c>
      <c r="E25" s="5" t="s">
        <v>25</v>
      </c>
      <c r="F25" s="6">
        <v>25</v>
      </c>
      <c r="G25" s="6">
        <v>408</v>
      </c>
      <c r="H25" s="6">
        <v>10200</v>
      </c>
    </row>
    <row r="26" spans="2:8" ht="21">
      <c r="B26" s="5" t="s">
        <v>28</v>
      </c>
      <c r="C26" s="5" t="s">
        <v>17</v>
      </c>
      <c r="D26" s="5" t="s">
        <v>15</v>
      </c>
      <c r="E26" s="5" t="s">
        <v>18</v>
      </c>
      <c r="F26" s="6">
        <v>15</v>
      </c>
      <c r="G26" s="6">
        <v>408</v>
      </c>
      <c r="H26" s="6">
        <v>6120</v>
      </c>
    </row>
    <row r="27" spans="2:8" ht="12.75">
      <c r="B27" s="16" t="s">
        <v>35</v>
      </c>
      <c r="C27" s="10"/>
      <c r="D27" s="10"/>
      <c r="E27" s="14"/>
      <c r="F27" s="18" t="s">
        <v>40</v>
      </c>
      <c r="G27" s="17"/>
      <c r="H27" s="17" t="e">
        <f>#REF!+#REF!+#REF!+#REF!+#REF!+#REF!+#REF!+#REF!+#REF!+H13+#REF!+#REF!+#REF!+#REF!+#REF!+#REF!+#REF!+#REF!+#REF!+#REF!+#REF!+#REF!+#REF!+#REF!+#REF!+#REF!+#REF!+#REF!+#REF!</f>
        <v>#REF!</v>
      </c>
    </row>
    <row r="54" spans="2:8" s="9" customFormat="1" ht="12.75">
      <c r="B54" s="1"/>
      <c r="C54" s="1"/>
      <c r="D54" s="1"/>
      <c r="E54" s="13"/>
      <c r="F54" s="13"/>
      <c r="G54" s="13"/>
      <c r="H54" s="13"/>
    </row>
    <row r="80" spans="2:8" s="9" customFormat="1" ht="12.75">
      <c r="B80" s="1"/>
      <c r="C80" s="1"/>
      <c r="D80" s="1"/>
      <c r="E80" s="13"/>
      <c r="F80" s="13"/>
      <c r="G80" s="13"/>
      <c r="H80" s="13"/>
    </row>
    <row r="130" spans="2:8" s="9" customFormat="1" ht="12.75">
      <c r="B130" s="1"/>
      <c r="C130" s="1"/>
      <c r="D130" s="1"/>
      <c r="E130" s="13"/>
      <c r="F130" s="13"/>
      <c r="G130" s="13"/>
      <c r="H130" s="13"/>
    </row>
    <row r="207" spans="2:8" s="9" customFormat="1" ht="12.75">
      <c r="B207" s="1"/>
      <c r="C207" s="1"/>
      <c r="D207" s="1"/>
      <c r="E207" s="13"/>
      <c r="F207" s="13"/>
      <c r="G207" s="13"/>
      <c r="H207" s="13"/>
    </row>
    <row r="285" spans="2:8" s="9" customFormat="1" ht="12.75">
      <c r="B285" s="1"/>
      <c r="C285" s="1"/>
      <c r="D285" s="1"/>
      <c r="E285" s="13"/>
      <c r="F285" s="13"/>
      <c r="G285" s="13"/>
      <c r="H285" s="13"/>
    </row>
    <row r="325" spans="2:8" s="9" customFormat="1" ht="12.75">
      <c r="B325" s="1"/>
      <c r="C325" s="1"/>
      <c r="D325" s="1"/>
      <c r="E325" s="13"/>
      <c r="F325" s="13"/>
      <c r="G325" s="13"/>
      <c r="H325" s="13"/>
    </row>
    <row r="365" spans="2:8" s="9" customFormat="1" ht="12.75">
      <c r="B365" s="1"/>
      <c r="C365" s="1"/>
      <c r="D365" s="1"/>
      <c r="E365" s="13"/>
      <c r="F365" s="13"/>
      <c r="G365" s="13"/>
      <c r="H365" s="13"/>
    </row>
    <row r="377" spans="2:8" s="9" customFormat="1" ht="12.75">
      <c r="B377" s="1"/>
      <c r="C377" s="1"/>
      <c r="D377" s="1"/>
      <c r="E377" s="13"/>
      <c r="F377" s="13"/>
      <c r="G377" s="13"/>
      <c r="H377" s="13"/>
    </row>
    <row r="496" spans="2:8" s="9" customFormat="1" ht="12.75">
      <c r="B496" s="1"/>
      <c r="C496" s="1"/>
      <c r="D496" s="1"/>
      <c r="E496" s="13"/>
      <c r="F496" s="13"/>
      <c r="G496" s="13"/>
      <c r="H496" s="13"/>
    </row>
    <row r="525" spans="2:8" s="9" customFormat="1" ht="12.75">
      <c r="B525" s="1"/>
      <c r="C525" s="1"/>
      <c r="D525" s="1"/>
      <c r="E525" s="13"/>
      <c r="F525" s="13"/>
      <c r="G525" s="13"/>
      <c r="H525" s="13"/>
    </row>
    <row r="558" spans="2:8" s="9" customFormat="1" ht="12.75">
      <c r="B558" s="1"/>
      <c r="C558" s="1"/>
      <c r="D558" s="1"/>
      <c r="E558" s="13"/>
      <c r="F558" s="13"/>
      <c r="G558" s="13"/>
      <c r="H558" s="13"/>
    </row>
    <row r="643" spans="2:8" s="9" customFormat="1" ht="12.75">
      <c r="B643" s="1"/>
      <c r="C643" s="1"/>
      <c r="D643" s="1"/>
      <c r="E643" s="13"/>
      <c r="F643" s="13"/>
      <c r="G643" s="13"/>
      <c r="H643" s="13"/>
    </row>
    <row r="693" spans="2:8" s="9" customFormat="1" ht="12.75">
      <c r="B693" s="1"/>
      <c r="C693" s="1"/>
      <c r="D693" s="1"/>
      <c r="E693" s="13"/>
      <c r="F693" s="13"/>
      <c r="G693" s="13"/>
      <c r="H693" s="13"/>
    </row>
    <row r="721" spans="2:8" s="9" customFormat="1" ht="12.75">
      <c r="B721" s="1"/>
      <c r="C721" s="1"/>
      <c r="D721" s="1"/>
      <c r="E721" s="13"/>
      <c r="F721" s="13"/>
      <c r="G721" s="13"/>
      <c r="H721" s="13"/>
    </row>
    <row r="756" spans="2:8" s="9" customFormat="1" ht="12.75">
      <c r="B756" s="1"/>
      <c r="C756" s="1"/>
      <c r="D756" s="1"/>
      <c r="E756" s="13"/>
      <c r="F756" s="13"/>
      <c r="G756" s="13"/>
      <c r="H756" s="13"/>
    </row>
    <row r="806" spans="2:8" s="9" customFormat="1" ht="12.75">
      <c r="B806" s="1"/>
      <c r="C806" s="1"/>
      <c r="D806" s="1"/>
      <c r="E806" s="13"/>
      <c r="F806" s="13"/>
      <c r="G806" s="13"/>
      <c r="H806" s="13"/>
    </row>
    <row r="874" spans="2:8" s="9" customFormat="1" ht="12.75">
      <c r="B874" s="1"/>
      <c r="C874" s="1"/>
      <c r="D874" s="1"/>
      <c r="E874" s="13"/>
      <c r="F874" s="13"/>
      <c r="G874" s="13"/>
      <c r="H874" s="13"/>
    </row>
    <row r="887" spans="2:8" s="9" customFormat="1" ht="12.75">
      <c r="B887" s="1"/>
      <c r="C887" s="1"/>
      <c r="D887" s="1"/>
      <c r="E887" s="13"/>
      <c r="F887" s="13"/>
      <c r="G887" s="13"/>
      <c r="H887" s="13"/>
    </row>
    <row r="901" spans="2:8" s="9" customFormat="1" ht="12.75">
      <c r="B901" s="1"/>
      <c r="C901" s="1"/>
      <c r="D901" s="1"/>
      <c r="E901" s="13"/>
      <c r="F901" s="13"/>
      <c r="G901" s="13"/>
      <c r="H901" s="13"/>
    </row>
    <row r="945" spans="2:8" s="9" customFormat="1" ht="12.75">
      <c r="B945" s="1"/>
      <c r="C945" s="1"/>
      <c r="D945" s="1"/>
      <c r="E945" s="13"/>
      <c r="F945" s="13"/>
      <c r="G945" s="13"/>
      <c r="H945" s="13"/>
    </row>
    <row r="985" spans="2:8" s="9" customFormat="1" ht="12.75">
      <c r="B985" s="1"/>
      <c r="C985" s="1"/>
      <c r="D985" s="1"/>
      <c r="E985" s="13"/>
      <c r="F985" s="13"/>
      <c r="G985" s="13"/>
      <c r="H985" s="13"/>
    </row>
    <row r="1005" spans="2:8" s="9" customFormat="1" ht="12.75">
      <c r="B1005" s="1"/>
      <c r="C1005" s="1"/>
      <c r="D1005" s="1"/>
      <c r="E1005" s="13"/>
      <c r="F1005" s="13"/>
      <c r="G1005" s="13"/>
      <c r="H1005" s="13"/>
    </row>
    <row r="1523" spans="2:8" s="9" customFormat="1" ht="12.75">
      <c r="B1523" s="1"/>
      <c r="C1523" s="1"/>
      <c r="D1523" s="1"/>
      <c r="E1523" s="13"/>
      <c r="F1523" s="13"/>
      <c r="G1523" s="13"/>
      <c r="H1523" s="13"/>
    </row>
    <row r="1601" spans="2:8" s="9" customFormat="1" ht="12.75">
      <c r="B1601" s="1"/>
      <c r="C1601" s="1"/>
      <c r="D1601" s="1"/>
      <c r="E1601" s="13"/>
      <c r="F1601" s="13"/>
      <c r="G1601" s="13"/>
      <c r="H1601" s="13"/>
    </row>
    <row r="1690" spans="2:8" s="9" customFormat="1" ht="12.75">
      <c r="B1690" s="1"/>
      <c r="C1690" s="1"/>
      <c r="D1690" s="1"/>
      <c r="E1690" s="13"/>
      <c r="F1690" s="13"/>
      <c r="G1690" s="13"/>
      <c r="H1690" s="13"/>
    </row>
    <row r="1696" spans="2:8" s="9" customFormat="1" ht="12.75">
      <c r="B1696" s="1"/>
      <c r="C1696" s="1"/>
      <c r="D1696" s="1"/>
      <c r="E1696" s="13"/>
      <c r="F1696" s="13"/>
      <c r="G1696" s="13"/>
      <c r="H1696" s="13"/>
    </row>
    <row r="1716" spans="2:8" s="9" customFormat="1" ht="12.75">
      <c r="B1716" s="1"/>
      <c r="C1716" s="1"/>
      <c r="D1716" s="1"/>
      <c r="E1716" s="13"/>
      <c r="F1716" s="13"/>
      <c r="G1716" s="13"/>
      <c r="H1716" s="13"/>
    </row>
  </sheetData>
  <sheetProtection/>
  <mergeCells count="1">
    <mergeCell ref="B10:E10"/>
  </mergeCells>
  <printOptions/>
  <pageMargins left="0.75" right="0.75" top="1" bottom="1" header="0.5" footer="0.5"/>
  <pageSetup horizontalDpi="600" verticalDpi="600" orientation="landscape" paperSize="9" scale="89" r:id="rId1"/>
  <rowBreaks count="12" manualBreakCount="12">
    <brk id="53" max="255" man="1"/>
    <brk id="129" max="255" man="1"/>
    <brk id="206" max="255" man="1"/>
    <brk id="284" max="255" man="1"/>
    <brk id="324" max="255" man="1"/>
    <brk id="376" max="255" man="1"/>
    <brk id="456" max="7" man="1"/>
    <brk id="495" max="255" man="1"/>
    <brk id="523" max="7" man="1"/>
    <brk id="551" max="7" man="1"/>
    <brk id="578" max="7" man="1"/>
    <brk id="5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каб информатика</cp:lastModifiedBy>
  <cp:lastPrinted>2013-04-30T10:11:35Z</cp:lastPrinted>
  <dcterms:created xsi:type="dcterms:W3CDTF">2010-03-27T08:32:31Z</dcterms:created>
  <dcterms:modified xsi:type="dcterms:W3CDTF">2012-10-03T08:37:21Z</dcterms:modified>
  <cp:category/>
  <cp:version/>
  <cp:contentType/>
  <cp:contentStatus/>
</cp:coreProperties>
</file>